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J35" i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J67" i="1" l="1"/>
</calcChain>
</file>

<file path=xl/sharedStrings.xml><?xml version="1.0" encoding="utf-8"?>
<sst xmlns="http://schemas.openxmlformats.org/spreadsheetml/2006/main" count="43" uniqueCount="39">
  <si>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</si>
  <si>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</si>
  <si>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</si>
  <si>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</si>
  <si>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</si>
  <si>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</si>
  <si>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</si>
  <si>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</si>
  <si>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</si>
  <si>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</si>
  <si>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</si>
  <si>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</si>
  <si>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</si>
  <si>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</si>
  <si>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</si>
  <si>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</si>
  <si>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</si>
  <si>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</si>
  <si>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</si>
  <si>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</si>
  <si>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</si>
  <si>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</si>
  <si>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</si>
  <si>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</si>
  <si>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</si>
  <si>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</si>
  <si>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</si>
  <si>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</si>
  <si>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</si>
  <si>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</si>
  <si>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</si>
  <si>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</si>
  <si>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</si>
  <si>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</si>
  <si>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24.07.2020 № 12</t>
  </si>
  <si>
    <t>тыс. руб.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</si>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</sst>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S12" sqref="S12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3" t="s">
        <v>16</v>
      </c>
      <c r="N1" s="33"/>
      <c r="O1" s="33"/>
    </row>
    <row r="2" spans="1:25" x14ac:dyDescent="0.25">
      <c r="M2" s="33" t="s">
        <v>17</v>
      </c>
      <c r="N2" s="33"/>
      <c r="O2" s="33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3" t="s">
        <v>19</v>
      </c>
      <c r="N4" s="33"/>
      <c r="O4" s="33"/>
    </row>
    <row r="5" spans="1:25" x14ac:dyDescent="0.25">
      <c r="M5" s="3"/>
      <c r="N5" s="3"/>
      <c r="O5" s="3"/>
    </row>
    <row r="6" spans="1:25" ht="15.75" x14ac:dyDescent="0.25">
      <c r="A6" s="35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6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6"/>
      <c r="B10" s="32"/>
      <c r="C10" s="32"/>
      <c r="D10" s="32"/>
      <c r="E10" s="32"/>
      <c r="F10" s="32"/>
      <c r="G10" s="32"/>
      <c r="H10" s="32"/>
      <c r="I10" s="32"/>
      <c r="J10" s="36" t="s">
        <v>10</v>
      </c>
      <c r="K10" s="36"/>
      <c r="L10" s="36" t="s">
        <v>11</v>
      </c>
      <c r="M10" s="36"/>
      <c r="N10" s="32"/>
      <c r="O10" s="32"/>
    </row>
    <row r="11" spans="1:25" ht="70.5" customHeight="1" x14ac:dyDescent="0.25">
      <c r="A11" s="36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customHeight="1" x14ac:dyDescent="0.25">
      <c r="A17" s="20">
        <v>1</v>
      </c>
      <c r="B17" s="9" t="s">
        <v>26</v>
      </c>
      <c r="C17" s="8" t="s">
        <v>34</v>
      </c>
      <c r="D17" s="8"/>
      <c r="E17" s="12">
        <v>3000</v>
      </c>
      <c r="F17" s="9" t="s">
        <v>35</v>
      </c>
      <c r="G17" s="11">
        <v>44039</v>
      </c>
      <c r="H17" s="8"/>
      <c r="I17" s="11">
        <v>44586</v>
      </c>
      <c r="J17" s="13"/>
      <c r="K17" s="11"/>
      <c r="L17" s="8"/>
      <c r="M17" s="8"/>
      <c r="N17" s="13"/>
      <c r="O17" s="8"/>
    </row>
    <row r="18" spans="1:15" ht="15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>
        <v>166.66667000000001</v>
      </c>
      <c r="K18" s="14">
        <v>44061</v>
      </c>
      <c r="L18" s="6"/>
      <c r="M18" s="6"/>
      <c r="N18" s="16">
        <f>E17-J18</f>
        <v>2833.3333299999999</v>
      </c>
      <c r="O18" s="6"/>
    </row>
    <row r="19" spans="1:15" ht="15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>
        <v>166.66667000000001</v>
      </c>
      <c r="K19" s="14">
        <v>44099</v>
      </c>
      <c r="L19" s="6"/>
      <c r="M19" s="6"/>
      <c r="N19" s="16">
        <f>N18-J19</f>
        <v>2666.6666599999999</v>
      </c>
      <c r="O19" s="6"/>
    </row>
    <row r="20" spans="1:15" ht="15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>
        <v>166.66667000000001</v>
      </c>
      <c r="K20" s="14">
        <v>44130</v>
      </c>
      <c r="L20" s="6"/>
      <c r="M20" s="6"/>
      <c r="N20" s="16">
        <f t="shared" ref="N20:N34" si="0">N19-J20</f>
        <v>2499.9999899999998</v>
      </c>
      <c r="O20" s="6"/>
    </row>
    <row r="21" spans="1:15" ht="15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>
        <v>166.66667000000001</v>
      </c>
      <c r="K21" s="14">
        <v>44160</v>
      </c>
      <c r="L21" s="6"/>
      <c r="M21" s="6"/>
      <c r="N21" s="16">
        <f t="shared" si="0"/>
        <v>2333.3333199999997</v>
      </c>
      <c r="O21" s="6"/>
    </row>
    <row r="22" spans="1:15" ht="15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>
        <v>166.66667000000001</v>
      </c>
      <c r="K22" s="14">
        <v>44190</v>
      </c>
      <c r="L22" s="6"/>
      <c r="M22" s="6"/>
      <c r="N22" s="16">
        <f t="shared" si="0"/>
        <v>2166.6666499999997</v>
      </c>
      <c r="O22" s="6"/>
    </row>
    <row r="23" spans="1:15" ht="15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>
        <v>166.66667000000001</v>
      </c>
      <c r="K23" s="14">
        <v>44221</v>
      </c>
      <c r="L23" s="6"/>
      <c r="M23" s="6"/>
      <c r="N23" s="16">
        <f t="shared" si="0"/>
        <v>1999.9999799999996</v>
      </c>
      <c r="O23" s="6"/>
    </row>
    <row r="24" spans="1:15" ht="15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>
        <v>166.66667000000001</v>
      </c>
      <c r="K24" s="14">
        <v>44252</v>
      </c>
      <c r="L24" s="6"/>
      <c r="M24" s="6"/>
      <c r="N24" s="16">
        <f t="shared" si="0"/>
        <v>1833.3333099999995</v>
      </c>
      <c r="O24" s="6"/>
    </row>
    <row r="25" spans="1:15" ht="15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>
        <v>166.66667000000001</v>
      </c>
      <c r="K25" s="14">
        <v>44280</v>
      </c>
      <c r="L25" s="6"/>
      <c r="M25" s="6"/>
      <c r="N25" s="16">
        <f t="shared" si="0"/>
        <v>1666.6666399999995</v>
      </c>
      <c r="O25" s="6"/>
    </row>
    <row r="26" spans="1:15" ht="15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>
        <v>166.66667000000001</v>
      </c>
      <c r="K26" s="14">
        <v>44312</v>
      </c>
      <c r="L26" s="6"/>
      <c r="M26" s="6"/>
      <c r="N26" s="16">
        <f t="shared" si="0"/>
        <v>1499.9999699999994</v>
      </c>
      <c r="O26" s="6"/>
    </row>
    <row r="27" spans="1:15" ht="15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>
        <v>166.66667000000001</v>
      </c>
      <c r="K27" s="14">
        <v>44342</v>
      </c>
      <c r="L27" s="6"/>
      <c r="M27" s="6"/>
      <c r="N27" s="16">
        <f t="shared" si="0"/>
        <v>1333.3332999999993</v>
      </c>
      <c r="O27" s="6"/>
    </row>
    <row r="28" spans="1:15" ht="15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>
        <v>166.66667000000001</v>
      </c>
      <c r="K28" s="14">
        <v>44373</v>
      </c>
      <c r="L28" s="6"/>
      <c r="M28" s="6"/>
      <c r="N28" s="16">
        <f t="shared" si="0"/>
        <v>1166.6666299999993</v>
      </c>
      <c r="O28" s="6"/>
    </row>
    <row r="29" spans="1:15" ht="15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>
        <v>166.66667000000001</v>
      </c>
      <c r="K29" s="14">
        <v>44403</v>
      </c>
      <c r="L29" s="6"/>
      <c r="M29" s="6"/>
      <c r="N29" s="16">
        <f t="shared" si="0"/>
        <v>999.99995999999919</v>
      </c>
      <c r="O29" s="6"/>
    </row>
    <row r="30" spans="1:15" ht="15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>
        <v>166.66667000000001</v>
      </c>
      <c r="K30" s="14">
        <v>44433</v>
      </c>
      <c r="L30" s="6"/>
      <c r="M30" s="6"/>
      <c r="N30" s="16">
        <f t="shared" si="0"/>
        <v>833.33328999999912</v>
      </c>
      <c r="O30" s="6"/>
    </row>
    <row r="31" spans="1:15" ht="15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>
        <v>166.66667000000001</v>
      </c>
      <c r="K31" s="14">
        <v>44466</v>
      </c>
      <c r="L31" s="6"/>
      <c r="M31" s="6"/>
      <c r="N31" s="16">
        <f t="shared" si="0"/>
        <v>666.66661999999906</v>
      </c>
      <c r="O31" s="6"/>
    </row>
    <row r="32" spans="1:15" ht="15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>
        <v>166.66667000000001</v>
      </c>
      <c r="K32" s="14">
        <v>44494</v>
      </c>
      <c r="L32" s="6"/>
      <c r="M32" s="6"/>
      <c r="N32" s="16">
        <f t="shared" si="0"/>
        <v>499.99994999999905</v>
      </c>
      <c r="O32" s="6"/>
    </row>
    <row r="33" spans="1:15" ht="15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>
        <v>166.66667000000001</v>
      </c>
      <c r="K33" s="14">
        <v>44525</v>
      </c>
      <c r="L33" s="6"/>
      <c r="M33" s="6"/>
      <c r="N33" s="16">
        <f t="shared" si="0"/>
        <v>333.33327999999904</v>
      </c>
      <c r="O33" s="6"/>
    </row>
    <row r="34" spans="1:15" ht="15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>
        <v>333.33328</v>
      </c>
      <c r="K34" s="14">
        <v>44557</v>
      </c>
      <c r="L34" s="6"/>
      <c r="M34" s="6"/>
      <c r="N34" s="16">
        <f t="shared" si="0"/>
        <v>-9.6633812063373625E-13</v>
      </c>
      <c r="O34" s="6"/>
    </row>
    <row r="35" spans="1:15" ht="15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3000.0000000000005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1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1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1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1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1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1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1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1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1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1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1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1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1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1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1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1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1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1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1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1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1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1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3000.0000000000005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3" t="s">
        <v>23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3000.0000000000005</v>
      </c>
      <c r="K67" s="27"/>
      <c r="L67" s="27"/>
      <c r="M67" s="27"/>
      <c r="N67" s="27">
        <f t="shared" ref="N67" si="2">N66+N62+N14</f>
        <v>0</v>
      </c>
      <c r="O67" s="26"/>
    </row>
    <row r="70" spans="1:15" ht="15.75" x14ac:dyDescent="0.25">
      <c r="A70" s="28" t="s">
        <v>36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37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16:O16"/>
    <mergeCell ref="A64:O64"/>
    <mergeCell ref="B9:B11"/>
    <mergeCell ref="A9:A11"/>
    <mergeCell ref="I9:I11"/>
    <mergeCell ref="J9:M9"/>
    <mergeCell ref="J10:K10"/>
    <mergeCell ref="L10:M10"/>
    <mergeCell ref="N9:N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O9:O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2022-01-10T01:48:46Z</dcterms:modified>
</cp:coreProperties>
</file>